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Návrh na 2008-2010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<sst xmlns="http://schemas.openxmlformats.org/spreadsheetml/2006/main" count="49" uniqueCount="46">
  <si>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 xml:space="preserve">                        Organizácia - Technické služby Stará Turá</t>
  </si>
  <si>
    <t xml:space="preserve">            Náklady (druh)</t>
  </si>
  <si>
    <t>Rozp.2007</t>
  </si>
  <si>
    <t>Predpokl.2007</t>
  </si>
  <si>
    <t xml:space="preserve"> Návrh 2008</t>
  </si>
  <si>
    <t>Návrh 2009</t>
  </si>
  <si>
    <t xml:space="preserve"> Návrh 2010</t>
  </si>
  <si>
    <t>č.ú.</t>
  </si>
  <si>
    <t xml:space="preserve">   v tis.Sk</t>
  </si>
  <si>
    <t xml:space="preserve"> v tis.Sk</t>
  </si>
  <si>
    <t>v tis.Sk</t>
  </si>
  <si>
    <t>50  Spotr.vš.mat.</t>
  </si>
  <si>
    <t xml:space="preserve">      Spotr.PHM</t>
  </si>
  <si>
    <t xml:space="preserve">      Spotr.el.energie</t>
  </si>
  <si>
    <t xml:space="preserve">      Spotr.vody</t>
  </si>
  <si>
    <t xml:space="preserve">      Spotr.plynu</t>
  </si>
  <si>
    <t>51   Služby</t>
  </si>
  <si>
    <t xml:space="preserve">      Oprava a údr.</t>
  </si>
  <si>
    <t xml:space="preserve">      Cest., reprez.,pošt. + prepr.KOS</t>
  </si>
  <si>
    <t xml:space="preserve">      Telef.popl.</t>
  </si>
  <si>
    <t xml:space="preserve">      Ost.služby - úložné KOS</t>
  </si>
  <si>
    <t>52   Osobné nákl.</t>
  </si>
  <si>
    <t xml:space="preserve">       Mzd.nákl., poist., soc., SF</t>
  </si>
  <si>
    <t>53    Dane</t>
  </si>
  <si>
    <t xml:space="preserve">       Cestná daň+ost.popl.a dane</t>
  </si>
  <si>
    <t>54   Ost.náklady</t>
  </si>
  <si>
    <t xml:space="preserve">       Odpis.nedob.pohľ.</t>
  </si>
  <si>
    <t xml:space="preserve">       Zák.poist., poistné</t>
  </si>
  <si>
    <t xml:space="preserve">       Pokuty, penále, úroky</t>
  </si>
  <si>
    <t xml:space="preserve">       Iné ost.nákl.</t>
  </si>
  <si>
    <t>55   Odpisy HIM, DHIM</t>
  </si>
  <si>
    <t xml:space="preserve">       ZC predaného majetku</t>
  </si>
  <si>
    <t>NÁKLADY CELKOM</t>
  </si>
  <si>
    <t xml:space="preserve">                     Výnosy</t>
  </si>
  <si>
    <t>60    Tržby za vl.výrobky a služby</t>
  </si>
  <si>
    <t>64    Trhovisko</t>
  </si>
  <si>
    <t xml:space="preserve">        Úroky</t>
  </si>
  <si>
    <t xml:space="preserve">        Ostatné výnosy</t>
  </si>
  <si>
    <t>VÝNOSY Z HOSP.ČINN.</t>
  </si>
  <si>
    <t xml:space="preserve">69    Prev.dotácia mesta       </t>
  </si>
  <si>
    <t>VÝNOSY CELKOM</t>
  </si>
  <si>
    <t>ZISK + (STRATA -)</t>
  </si>
  <si>
    <t>Kapitálové dotácie</t>
  </si>
  <si>
    <t>Vypracovala: Ing.Jana Vráblová</t>
  </si>
  <si>
    <t>V Starej Turej, 29.10.2007</t>
  </si>
  <si>
    <t>Rozpočet pre obdobie 2008-2010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</si>
</sst>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1">
    <font>
      <sz val="10"/>
      <name val="Arial"/>
      <family val="0"/>
    </font>
    <font>
      <b/>
      <sz val="16"/>
      <color indexed="63"/>
      <name val="Arial CE"/>
      <family val="2"/>
    </font>
    <font>
      <sz val="10"/>
      <color indexed="63"/>
      <name val="Arial CE"/>
      <family val="2"/>
    </font>
    <font>
      <sz val="16"/>
      <color indexed="63"/>
      <name val="Arial CE"/>
      <family val="2"/>
    </font>
    <font>
      <b/>
      <sz val="12"/>
      <color indexed="63"/>
      <name val="Arial CE"/>
      <family val="2"/>
    </font>
    <font>
      <b/>
      <sz val="10"/>
      <color indexed="63"/>
      <name val="Arial CE"/>
      <family val="2"/>
    </font>
    <font>
      <b/>
      <sz val="9"/>
      <color indexed="63"/>
      <name val="Arial CE"/>
      <family val="2"/>
    </font>
    <font>
      <sz val="11"/>
      <color indexed="63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11"/>
      <color indexed="63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14"/>
      <color indexed="63"/>
      <name val="Arial CE"/>
      <family val="2"/>
    </font>
    <font>
      <u val="single"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0" fontId="10" fillId="33" borderId="29" xfId="0" applyFont="1" applyFill="1" applyBorder="1" applyAlignment="1">
      <alignment/>
    </xf>
    <xf numFmtId="0" fontId="10" fillId="33" borderId="30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center"/>
    </xf>
    <xf numFmtId="1" fontId="10" fillId="33" borderId="3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7" fillId="0" borderId="33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10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7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2" fontId="7" fillId="0" borderId="38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1" fontId="7" fillId="0" borderId="41" xfId="0" applyNumberFormat="1" applyFont="1" applyBorder="1" applyAlignment="1">
      <alignment horizontal="center"/>
    </xf>
    <xf numFmtId="1" fontId="7" fillId="0" borderId="42" xfId="0" applyNumberFormat="1" applyFont="1" applyBorder="1" applyAlignment="1">
      <alignment horizontal="center"/>
    </xf>
    <xf numFmtId="0" fontId="7" fillId="35" borderId="29" xfId="0" applyFont="1" applyFill="1" applyBorder="1" applyAlignment="1">
      <alignment/>
    </xf>
    <xf numFmtId="0" fontId="7" fillId="35" borderId="43" xfId="0" applyFont="1" applyFill="1" applyBorder="1" applyAlignment="1">
      <alignment horizontal="center"/>
    </xf>
    <xf numFmtId="0" fontId="7" fillId="35" borderId="44" xfId="0" applyFont="1" applyFill="1" applyBorder="1" applyAlignment="1">
      <alignment horizontal="center"/>
    </xf>
    <xf numFmtId="1" fontId="7" fillId="35" borderId="44" xfId="0" applyNumberFormat="1" applyFont="1" applyFill="1" applyBorder="1" applyAlignment="1">
      <alignment horizontal="center"/>
    </xf>
    <xf numFmtId="1" fontId="7" fillId="35" borderId="45" xfId="0" applyNumberFormat="1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34" borderId="44" xfId="0" applyFont="1" applyFill="1" applyBorder="1" applyAlignment="1">
      <alignment horizontal="center"/>
    </xf>
    <xf numFmtId="0" fontId="7" fillId="34" borderId="45" xfId="0" applyFont="1" applyFill="1" applyBorder="1" applyAlignment="1">
      <alignment horizontal="center"/>
    </xf>
    <xf numFmtId="0" fontId="10" fillId="33" borderId="47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2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7" fillId="0" borderId="48" xfId="0" applyNumberFormat="1" applyFont="1" applyBorder="1" applyAlignment="1">
      <alignment horizontal="center"/>
    </xf>
    <xf numFmtId="0" fontId="4" fillId="36" borderId="29" xfId="0" applyFont="1" applyFill="1" applyBorder="1" applyAlignment="1">
      <alignment/>
    </xf>
    <xf numFmtId="0" fontId="4" fillId="36" borderId="47" xfId="0" applyFont="1" applyFill="1" applyBorder="1" applyAlignment="1">
      <alignment horizontal="center"/>
    </xf>
    <xf numFmtId="0" fontId="4" fillId="36" borderId="49" xfId="0" applyFont="1" applyFill="1" applyBorder="1" applyAlignment="1">
      <alignment horizontal="center"/>
    </xf>
    <xf numFmtId="0" fontId="4" fillId="36" borderId="5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34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4" fillId="0" borderId="51" xfId="0" applyFont="1" applyBorder="1" applyAlignment="1">
      <alignment horizontal="left"/>
    </xf>
    <xf numFmtId="0" fontId="4" fillId="34" borderId="52" xfId="0" applyFont="1" applyFill="1" applyBorder="1" applyAlignment="1">
      <alignment horizontal="center"/>
    </xf>
    <xf numFmtId="0" fontId="4" fillId="34" borderId="51" xfId="0" applyFont="1" applyFill="1" applyBorder="1" applyAlignment="1">
      <alignment horizontal="center"/>
    </xf>
    <xf numFmtId="0" fontId="4" fillId="34" borderId="51" xfId="0" applyFont="1" applyFill="1" applyBorder="1" applyAlignment="1">
      <alignment horizontal="center"/>
    </xf>
    <xf numFmtId="0" fontId="4" fillId="34" borderId="52" xfId="0" applyFont="1" applyFill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0" fillId="34" borderId="0" xfId="0" applyFill="1" applyAlignment="1">
      <alignment/>
    </xf>
    <xf numFmtId="0" fontId="2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A41" sqref="A41"/>
    </sheetView>
  </sheetViews>
  <sheetFormatPr defaultColWidth="9.140625" defaultRowHeight="12.75"/>
  <cols>
    <col min="1" max="1" width="30.421875" style="0" customWidth="1"/>
    <col min="2" max="2" width="9.421875" style="0" customWidth="1"/>
    <col min="3" max="3" width="13.140625" style="0" customWidth="1"/>
    <col min="4" max="4" width="11.00390625" style="0" customWidth="1"/>
    <col min="5" max="5" width="11.28125" style="0" customWidth="1"/>
    <col min="6" max="6" width="11.140625" style="0" customWidth="1"/>
  </cols>
  <sheetData>
    <row r="1" spans="1:6" ht="20.25">
      <c r="A1" s="94" t="s">
        <v>45</v>
      </c>
      <c r="B1" s="94"/>
      <c r="C1" s="94"/>
      <c r="D1" s="94"/>
      <c r="E1" s="94"/>
      <c r="F1" s="94"/>
    </row>
    <row r="2" spans="1:6" ht="20.25">
      <c r="A2" s="2"/>
      <c r="B2" s="2"/>
      <c r="C2" s="2"/>
      <c r="D2" s="1"/>
      <c r="E2" s="1"/>
      <c r="F2" s="1"/>
    </row>
    <row r="3" spans="1:6" ht="16.5" thickBot="1">
      <c r="A3" s="3" t="s">
        <v>0</v>
      </c>
      <c r="B3" s="3"/>
      <c r="C3" s="3"/>
      <c r="D3" s="1"/>
      <c r="E3" s="1"/>
      <c r="F3" s="1"/>
    </row>
    <row r="4" spans="1:7" ht="12.75">
      <c r="A4" s="4" t="s">
        <v>1</v>
      </c>
      <c r="B4" s="5" t="s">
        <v>2</v>
      </c>
      <c r="C4" s="5" t="s">
        <v>3</v>
      </c>
      <c r="D4" s="6" t="s">
        <v>4</v>
      </c>
      <c r="E4" s="7" t="s">
        <v>5</v>
      </c>
      <c r="F4" s="8" t="s">
        <v>6</v>
      </c>
      <c r="G4" s="9"/>
    </row>
    <row r="5" spans="1:7" ht="13.5" thickBot="1">
      <c r="A5" s="10" t="s">
        <v>7</v>
      </c>
      <c r="B5" s="11" t="s">
        <v>8</v>
      </c>
      <c r="C5" s="12" t="s">
        <v>9</v>
      </c>
      <c r="D5" s="13" t="s">
        <v>9</v>
      </c>
      <c r="E5" s="13" t="s">
        <v>9</v>
      </c>
      <c r="F5" s="14" t="s">
        <v>10</v>
      </c>
      <c r="G5" s="9"/>
    </row>
    <row r="6" spans="1:6" s="20" customFormat="1" ht="14.25">
      <c r="A6" s="15" t="s">
        <v>11</v>
      </c>
      <c r="B6" s="16">
        <v>2640</v>
      </c>
      <c r="C6" s="17">
        <v>2500</v>
      </c>
      <c r="D6" s="18">
        <v>2100</v>
      </c>
      <c r="E6" s="18">
        <v>2150</v>
      </c>
      <c r="F6" s="19">
        <v>2150</v>
      </c>
    </row>
    <row r="7" spans="1:6" s="20" customFormat="1" ht="14.25">
      <c r="A7" s="21" t="s">
        <v>12</v>
      </c>
      <c r="B7" s="22">
        <v>1350</v>
      </c>
      <c r="C7" s="23">
        <v>1400</v>
      </c>
      <c r="D7" s="24">
        <v>1500</v>
      </c>
      <c r="E7" s="24">
        <v>1650</v>
      </c>
      <c r="F7" s="25">
        <v>1650</v>
      </c>
    </row>
    <row r="8" spans="1:6" s="20" customFormat="1" ht="14.25">
      <c r="A8" s="21" t="s">
        <v>13</v>
      </c>
      <c r="B8" s="22">
        <v>2680</v>
      </c>
      <c r="C8" s="23">
        <v>2600</v>
      </c>
      <c r="D8" s="24">
        <v>2600</v>
      </c>
      <c r="E8" s="24">
        <v>2650</v>
      </c>
      <c r="F8" s="25">
        <v>2700</v>
      </c>
    </row>
    <row r="9" spans="1:6" s="20" customFormat="1" ht="14.25">
      <c r="A9" s="21" t="s">
        <v>14</v>
      </c>
      <c r="B9" s="22">
        <v>75</v>
      </c>
      <c r="C9" s="23">
        <v>75</v>
      </c>
      <c r="D9" s="24">
        <v>80</v>
      </c>
      <c r="E9" s="26">
        <v>85</v>
      </c>
      <c r="F9" s="25">
        <v>90</v>
      </c>
    </row>
    <row r="10" spans="1:6" s="20" customFormat="1" ht="14.25">
      <c r="A10" s="21" t="s">
        <v>15</v>
      </c>
      <c r="B10" s="22">
        <v>30</v>
      </c>
      <c r="C10" s="23">
        <v>50</v>
      </c>
      <c r="D10" s="24">
        <v>40</v>
      </c>
      <c r="E10" s="26">
        <v>40</v>
      </c>
      <c r="F10" s="25">
        <v>40</v>
      </c>
    </row>
    <row r="11" spans="1:6" s="20" customFormat="1" ht="14.25">
      <c r="A11" s="21" t="s">
        <v>16</v>
      </c>
      <c r="B11" s="22"/>
      <c r="C11" s="23"/>
      <c r="D11" s="24"/>
      <c r="E11" s="24"/>
      <c r="F11" s="25"/>
    </row>
    <row r="12" spans="1:6" s="20" customFormat="1" ht="14.25">
      <c r="A12" s="21" t="s">
        <v>17</v>
      </c>
      <c r="B12" s="22">
        <v>1780</v>
      </c>
      <c r="C12" s="23">
        <v>1780</v>
      </c>
      <c r="D12" s="24">
        <v>2000</v>
      </c>
      <c r="E12" s="24">
        <v>1850</v>
      </c>
      <c r="F12" s="25">
        <v>1880</v>
      </c>
    </row>
    <row r="13" spans="1:6" s="20" customFormat="1" ht="14.25">
      <c r="A13" s="27" t="s">
        <v>18</v>
      </c>
      <c r="B13" s="22">
        <v>710</v>
      </c>
      <c r="C13" s="23">
        <v>830</v>
      </c>
      <c r="D13" s="24">
        <v>845</v>
      </c>
      <c r="E13" s="26">
        <v>500</v>
      </c>
      <c r="F13" s="25">
        <v>500</v>
      </c>
    </row>
    <row r="14" spans="1:6" s="20" customFormat="1" ht="14.25">
      <c r="A14" s="21" t="s">
        <v>19</v>
      </c>
      <c r="B14" s="22">
        <v>94</v>
      </c>
      <c r="C14" s="23">
        <v>195</v>
      </c>
      <c r="D14" s="24">
        <v>155</v>
      </c>
      <c r="E14" s="26">
        <v>165</v>
      </c>
      <c r="F14" s="25">
        <v>170</v>
      </c>
    </row>
    <row r="15" spans="1:6" s="20" customFormat="1" ht="14.25">
      <c r="A15" s="21" t="s">
        <v>20</v>
      </c>
      <c r="B15" s="22">
        <v>2750</v>
      </c>
      <c r="C15" s="23">
        <v>2840</v>
      </c>
      <c r="D15" s="24">
        <v>3190</v>
      </c>
      <c r="E15" s="26">
        <v>3060</v>
      </c>
      <c r="F15" s="25">
        <v>3100</v>
      </c>
    </row>
    <row r="16" spans="1:6" s="20" customFormat="1" ht="14.25">
      <c r="A16" s="21" t="s">
        <v>21</v>
      </c>
      <c r="B16" s="22"/>
      <c r="C16" s="23"/>
      <c r="D16" s="24"/>
      <c r="E16" s="24"/>
      <c r="F16" s="25"/>
    </row>
    <row r="17" spans="1:6" s="20" customFormat="1" ht="14.25">
      <c r="A17" s="21" t="s">
        <v>22</v>
      </c>
      <c r="B17" s="22">
        <v>8335</v>
      </c>
      <c r="C17" s="23">
        <v>9100</v>
      </c>
      <c r="D17" s="24">
        <v>9800</v>
      </c>
      <c r="E17" s="26">
        <v>10300</v>
      </c>
      <c r="F17" s="25">
        <v>10500</v>
      </c>
    </row>
    <row r="18" spans="1:6" s="20" customFormat="1" ht="14.25">
      <c r="A18" s="21" t="s">
        <v>23</v>
      </c>
      <c r="B18" s="22"/>
      <c r="C18" s="23"/>
      <c r="D18" s="24"/>
      <c r="E18" s="26"/>
      <c r="F18" s="25"/>
    </row>
    <row r="19" spans="1:6" s="20" customFormat="1" ht="14.25">
      <c r="A19" s="21" t="s">
        <v>24</v>
      </c>
      <c r="B19" s="22">
        <v>36</v>
      </c>
      <c r="C19" s="23">
        <v>40</v>
      </c>
      <c r="D19" s="24">
        <v>40</v>
      </c>
      <c r="E19" s="26">
        <v>40</v>
      </c>
      <c r="F19" s="25">
        <v>40</v>
      </c>
    </row>
    <row r="20" spans="1:6" s="20" customFormat="1" ht="14.25">
      <c r="A20" s="21" t="s">
        <v>25</v>
      </c>
      <c r="B20" s="22"/>
      <c r="C20" s="23"/>
      <c r="D20" s="24"/>
      <c r="E20" s="24"/>
      <c r="F20" s="25"/>
    </row>
    <row r="21" spans="1:6" s="20" customFormat="1" ht="14.25">
      <c r="A21" s="21" t="s">
        <v>26</v>
      </c>
      <c r="B21" s="22"/>
      <c r="C21" s="23"/>
      <c r="D21" s="24"/>
      <c r="E21" s="24"/>
      <c r="F21" s="25"/>
    </row>
    <row r="22" spans="1:6" s="20" customFormat="1" ht="14.25">
      <c r="A22" s="21" t="s">
        <v>27</v>
      </c>
      <c r="B22" s="22">
        <v>200</v>
      </c>
      <c r="C22" s="23">
        <v>210</v>
      </c>
      <c r="D22" s="24">
        <v>250</v>
      </c>
      <c r="E22" s="26">
        <v>260</v>
      </c>
      <c r="F22" s="25">
        <v>270</v>
      </c>
    </row>
    <row r="23" spans="1:6" s="20" customFormat="1" ht="14.25">
      <c r="A23" s="21" t="s">
        <v>28</v>
      </c>
      <c r="B23" s="22"/>
      <c r="C23" s="23"/>
      <c r="D23" s="24"/>
      <c r="E23" s="26"/>
      <c r="F23" s="25"/>
    </row>
    <row r="24" spans="1:6" s="20" customFormat="1" ht="14.25">
      <c r="A24" s="21" t="s">
        <v>29</v>
      </c>
      <c r="B24" s="22">
        <v>70</v>
      </c>
      <c r="C24" s="23">
        <v>80</v>
      </c>
      <c r="D24" s="24">
        <v>150</v>
      </c>
      <c r="E24" s="26">
        <v>160</v>
      </c>
      <c r="F24" s="25">
        <v>170</v>
      </c>
    </row>
    <row r="25" spans="1:9" s="20" customFormat="1" ht="14.25">
      <c r="A25" s="21" t="s">
        <v>30</v>
      </c>
      <c r="B25" s="22"/>
      <c r="C25" s="23">
        <v>6900</v>
      </c>
      <c r="D25" s="24"/>
      <c r="E25" s="24"/>
      <c r="F25" s="25"/>
      <c r="I25" s="28"/>
    </row>
    <row r="26" spans="1:9" s="20" customFormat="1" ht="15" thickBot="1">
      <c r="A26" s="29" t="s">
        <v>31</v>
      </c>
      <c r="B26" s="30"/>
      <c r="C26" s="31">
        <v>50</v>
      </c>
      <c r="D26" s="32"/>
      <c r="E26" s="32"/>
      <c r="F26" s="33"/>
      <c r="I26" s="28"/>
    </row>
    <row r="27" spans="1:9" s="20" customFormat="1" ht="15.75" thickBot="1">
      <c r="A27" s="34" t="s">
        <v>32</v>
      </c>
      <c r="B27" s="35">
        <f>SUM(B6:B26)</f>
        <v>20750</v>
      </c>
      <c r="C27" s="35">
        <f>SUM(C6:C26)</f>
        <v>28650</v>
      </c>
      <c r="D27" s="36">
        <f>SUM(D6:D26)</f>
        <v>22750</v>
      </c>
      <c r="E27" s="37">
        <f>SUM(E6:E26)</f>
        <v>22910</v>
      </c>
      <c r="F27" s="37">
        <f>SUM(F6:F26)</f>
        <v>23260</v>
      </c>
      <c r="I27" s="38"/>
    </row>
    <row r="28" spans="1:6" s="20" customFormat="1" ht="15">
      <c r="A28" s="39" t="s">
        <v>33</v>
      </c>
      <c r="B28" s="40"/>
      <c r="C28" s="41"/>
      <c r="D28" s="42"/>
      <c r="E28" s="43"/>
      <c r="F28" s="44"/>
    </row>
    <row r="29" spans="1:6" s="20" customFormat="1" ht="15.75" thickBot="1">
      <c r="A29" s="45" t="s">
        <v>7</v>
      </c>
      <c r="B29" s="46"/>
      <c r="C29" s="47"/>
      <c r="D29" s="48"/>
      <c r="E29" s="49"/>
      <c r="F29" s="50"/>
    </row>
    <row r="30" spans="1:6" s="20" customFormat="1" ht="14.25">
      <c r="A30" s="15" t="s">
        <v>34</v>
      </c>
      <c r="B30" s="16">
        <v>1080</v>
      </c>
      <c r="C30" s="17">
        <v>1550</v>
      </c>
      <c r="D30" s="18">
        <v>1400</v>
      </c>
      <c r="E30" s="51">
        <v>1475</v>
      </c>
      <c r="F30" s="19">
        <v>1660</v>
      </c>
    </row>
    <row r="31" spans="1:6" s="20" customFormat="1" ht="14.25">
      <c r="A31" s="21" t="s">
        <v>35</v>
      </c>
      <c r="B31" s="22">
        <v>54</v>
      </c>
      <c r="C31" s="23">
        <v>39</v>
      </c>
      <c r="D31" s="24">
        <v>69</v>
      </c>
      <c r="E31" s="26">
        <v>74</v>
      </c>
      <c r="F31" s="25">
        <v>79</v>
      </c>
    </row>
    <row r="32" spans="1:6" s="20" customFormat="1" ht="14.25">
      <c r="A32" s="21" t="s">
        <v>36</v>
      </c>
      <c r="B32" s="22"/>
      <c r="C32" s="23">
        <v>1</v>
      </c>
      <c r="D32" s="24">
        <v>1</v>
      </c>
      <c r="E32" s="26">
        <v>1</v>
      </c>
      <c r="F32" s="25">
        <v>1</v>
      </c>
    </row>
    <row r="33" spans="1:6" s="20" customFormat="1" ht="15" thickBot="1">
      <c r="A33" s="21" t="s">
        <v>37</v>
      </c>
      <c r="B33" s="52">
        <v>116</v>
      </c>
      <c r="C33" s="53">
        <v>250</v>
      </c>
      <c r="D33" s="54">
        <v>190</v>
      </c>
      <c r="E33" s="55">
        <v>210</v>
      </c>
      <c r="F33" s="56">
        <v>220</v>
      </c>
    </row>
    <row r="34" spans="1:6" s="20" customFormat="1" ht="15" thickBot="1">
      <c r="A34" s="57" t="s">
        <v>38</v>
      </c>
      <c r="B34" s="58">
        <f>SUM(B30:B33)</f>
        <v>1250</v>
      </c>
      <c r="C34" s="58">
        <f>SUM(C30:C33)</f>
        <v>1840</v>
      </c>
      <c r="D34" s="59">
        <f>SUM(D30:D33)</f>
        <v>1660</v>
      </c>
      <c r="E34" s="60">
        <f>SUM(E30:E33)</f>
        <v>1760</v>
      </c>
      <c r="F34" s="61">
        <f>SUM(F30:F33)</f>
        <v>1960</v>
      </c>
    </row>
    <row r="35" spans="1:6" s="20" customFormat="1" ht="15" thickBot="1">
      <c r="A35" s="29" t="s">
        <v>39</v>
      </c>
      <c r="B35" s="62">
        <v>20860</v>
      </c>
      <c r="C35" s="63">
        <v>20860</v>
      </c>
      <c r="D35" s="64">
        <v>21090</v>
      </c>
      <c r="E35" s="65">
        <v>21150</v>
      </c>
      <c r="F35" s="66">
        <v>21300</v>
      </c>
    </row>
    <row r="36" spans="1:9" s="68" customFormat="1" ht="15.75" thickBot="1">
      <c r="A36" s="34" t="s">
        <v>40</v>
      </c>
      <c r="B36" s="67">
        <f>SUM(B34:B35)</f>
        <v>22110</v>
      </c>
      <c r="C36" s="67">
        <f>SUM(C34:C35)</f>
        <v>22700</v>
      </c>
      <c r="D36" s="67">
        <f>SUM(D34:D35)</f>
        <v>22750</v>
      </c>
      <c r="E36" s="67">
        <f>SUM(E34:E35)</f>
        <v>22910</v>
      </c>
      <c r="F36" s="67">
        <f>SUM(F34:F35)</f>
        <v>23260</v>
      </c>
      <c r="I36" s="69"/>
    </row>
    <row r="37" spans="1:6" ht="15" thickBot="1">
      <c r="A37" s="70"/>
      <c r="B37" s="71"/>
      <c r="C37" s="72"/>
      <c r="D37" s="73"/>
      <c r="E37" s="74"/>
      <c r="F37" s="75"/>
    </row>
    <row r="38" spans="1:9" s="80" customFormat="1" ht="16.5" thickBot="1">
      <c r="A38" s="76" t="s">
        <v>41</v>
      </c>
      <c r="B38" s="77">
        <f>B36-B27</f>
        <v>1360</v>
      </c>
      <c r="C38" s="77">
        <f>C36-C27</f>
        <v>-5950</v>
      </c>
      <c r="D38" s="78">
        <f>D36-D27</f>
        <v>0</v>
      </c>
      <c r="E38" s="78">
        <f>E36-E27</f>
        <v>0</v>
      </c>
      <c r="F38" s="79">
        <f>F36-F27</f>
        <v>0</v>
      </c>
      <c r="I38" s="81"/>
    </row>
    <row r="39" spans="1:7" ht="18.75" thickBot="1">
      <c r="A39" s="82"/>
      <c r="B39" s="83"/>
      <c r="C39" s="83"/>
      <c r="D39" s="83"/>
      <c r="E39" s="83"/>
      <c r="F39" s="84"/>
      <c r="G39" s="82"/>
    </row>
    <row r="40" spans="1:7" ht="18.75" thickBot="1">
      <c r="A40" s="85" t="s">
        <v>42</v>
      </c>
      <c r="B40" s="86">
        <v>890</v>
      </c>
      <c r="C40" s="87">
        <v>890</v>
      </c>
      <c r="D40" s="88">
        <v>2000</v>
      </c>
      <c r="E40" s="89"/>
      <c r="F40" s="90"/>
      <c r="G40" s="82"/>
    </row>
    <row r="41" spans="2:5" ht="12.75">
      <c r="B41" s="91"/>
      <c r="C41" s="91"/>
      <c r="D41" s="91"/>
      <c r="E41" s="91"/>
    </row>
    <row r="42" ht="12.75">
      <c r="A42" s="92"/>
    </row>
    <row r="43" ht="12.75">
      <c r="A43" s="93"/>
    </row>
    <row r="44" ht="12.75">
      <c r="A44" s="1" t="s">
        <v>43</v>
      </c>
    </row>
    <row r="45" ht="12.75">
      <c r="A45" s="1" t="s">
        <v>44</v>
      </c>
    </row>
  </sheetData>
  <sheetProtection/>
  <mergeCells count="1">
    <mergeCell ref="A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TSST</dc:creator>
  <cp:keywords/>
  <dc:description/>
  <cp:lastModifiedBy>Mesto Stará Turá</cp:lastModifiedBy>
  <cp:lastPrinted>2007-12-19T11:21:56Z</cp:lastPrinted>
  <dcterms:created xsi:type="dcterms:W3CDTF">2007-12-04T10:01:14Z</dcterms:created>
  <dcterms:modified xsi:type="dcterms:W3CDTF">2007-12-19T11:21:59Z</dcterms:modified>
  <cp:category/>
  <cp:version/>
  <cp:contentType/>
  <cp:contentStatus/>
</cp:coreProperties>
</file>